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<sst xmlns="http://schemas.openxmlformats.org/spreadsheetml/2006/main" count="27" uniqueCount="27">
  <si>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</si>
  <si>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</si>
  <si>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</si>
  <si>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</si>
  <si>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</si>
  <si>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</si>
  <si>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</si>
  <si>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</si>
  <si>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</si>
  <si>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</si>
  <si>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</si>
  <si>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</si>
  <si>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</si>
  <si>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</si>
  <si>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</si>
  <si>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</si>
  <si>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</si>
  <si>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</si>
  <si>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</si>
  <si>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</si>
  <si>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</si>
  <si>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Чай сахаром</t>
  </si>
  <si>
    <t>Свекла отварная</t>
  </si>
  <si>
    <t>табл.32</t>
  </si>
  <si>
    <t>180\9</t>
  </si>
  <si>
    <t>109/166</t>
  </si>
  <si>
    <t>Рыба жареная с соусом томатным/картофельное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</si>
</sst>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6"/>
      <c r="I1" t="s">
        <v>1</v>
      </c>
      <c r="J1" s="15">
        <v>45761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25</v>
      </c>
      <c r="D4" s="23" t="s">
        <v>26</v>
      </c>
      <c r="E4" s="11">
        <f>80+20+150</f>
        <v>250</v>
      </c>
      <c r="F4" s="32">
        <f>49.47+26.98</f>
        <v>76.45</v>
      </c>
      <c r="G4" s="28">
        <f>249.16+132.8</f>
        <v>381.96000000000004</v>
      </c>
      <c r="H4" s="32">
        <f>16.71+2.59</f>
        <v>19.3</v>
      </c>
      <c r="I4" s="32">
        <f>18.25+4.29</f>
        <v>22.54</v>
      </c>
      <c r="J4" s="29">
        <f>24.24+20.8</f>
        <v>45.04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34" t="s">
        <v>24</v>
      </c>
      <c r="F5" s="17">
        <v>1.8</v>
      </c>
      <c r="G5" s="17">
        <v>54.99</v>
      </c>
      <c r="H5" s="17">
        <v>0.18</v>
      </c>
      <c r="I5" s="33">
        <v>0</v>
      </c>
      <c r="J5" s="30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2.31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x14ac:dyDescent="0.25">
      <c r="A7" s="5"/>
      <c r="B7" s="2" t="s">
        <v>20</v>
      </c>
      <c r="C7" s="27" t="s">
        <v>23</v>
      </c>
      <c r="D7" s="24" t="s">
        <v>22</v>
      </c>
      <c r="E7" s="12">
        <v>34</v>
      </c>
      <c r="F7" s="17">
        <v>3.44</v>
      </c>
      <c r="G7" s="17">
        <v>10.66</v>
      </c>
      <c r="H7" s="17">
        <v>0.35</v>
      </c>
      <c r="I7" s="33">
        <v>0</v>
      </c>
      <c r="J7" s="30">
        <v>13.53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5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2025-04-14T05:44:52Z</dcterms:modified>
</cp:coreProperties>
</file>