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<sst xmlns="http://schemas.openxmlformats.org/spreadsheetml/2006/main" count="26" uniqueCount="25">
  <si>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</si>
  <si>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</si>
  <si>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</si>
  <si>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</si>
  <si>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</si>
  <si>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</si>
  <si>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</si>
  <si>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</si>
  <si>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</si>
  <si>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</si>
  <si>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</si>
  <si>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</si>
  <si>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</si>
  <si>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</si>
  <si>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</si>
  <si>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</si>
  <si>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</si>
  <si>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</si>
  <si>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</si>
  <si>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151/166</t>
  </si>
  <si>
    <t>пром</t>
  </si>
  <si>
    <t>закуска</t>
  </si>
  <si>
    <t>Чай с сахаром</t>
  </si>
  <si>
    <t>Котлеты из птицы /Картофельное пюре</t>
  </si>
  <si>
    <t>Морковь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</si>
</sst>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19</v>
      </c>
      <c r="D4" s="23" t="s">
        <v>23</v>
      </c>
      <c r="E4" s="11">
        <f>90+150+8</f>
        <v>248</v>
      </c>
      <c r="F4" s="30">
        <f>51.23+20.86</f>
        <v>72.09</v>
      </c>
      <c r="G4" s="31">
        <f>308.34+133.47</f>
        <v>441.80999999999995</v>
      </c>
      <c r="H4" s="30">
        <f>15.43+2.6</f>
        <v>18.03</v>
      </c>
      <c r="I4" s="30">
        <f>19.79+4.31</f>
        <v>24.099999999999998</v>
      </c>
      <c r="J4" s="32">
        <f>16.76+20.92</f>
        <v>37.680000000000007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21</v>
      </c>
      <c r="C7" s="27" t="s">
        <v>20</v>
      </c>
      <c r="D7" s="24" t="s">
        <v>24</v>
      </c>
      <c r="E7" s="12">
        <v>60</v>
      </c>
      <c r="F7" s="17">
        <v>7.88</v>
      </c>
      <c r="G7" s="17">
        <v>36.21</v>
      </c>
      <c r="H7" s="33">
        <v>0.66</v>
      </c>
      <c r="I7" s="33">
        <v>1.48</v>
      </c>
      <c r="J7" s="28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2024-12-23T05:46:10Z</dcterms:modified>
</cp:coreProperties>
</file>