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 l="1"/>
  <c r="J4" i="1" l="1"/>
  <c r="I4" i="1"/>
  <c r="H4" i="1"/>
  <c r="G4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<sst xmlns="http://schemas.openxmlformats.org/spreadsheetml/2006/main" count="28" uniqueCount="27">
  <si>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</si>
  <si>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</si>
  <si>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</si>
  <si>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</si>
  <si>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</si>
  <si>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</si>
  <si>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</si>
  <si>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</si>
  <si>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</si>
  <si>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</si>
  <si>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</si>
  <si>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</si>
  <si>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</si>
  <si>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</si>
  <si>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</si>
  <si>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</si>
  <si>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</si>
  <si>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</si>
  <si>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</si>
  <si>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Яблоки свежие</t>
  </si>
  <si>
    <t>фрукты</t>
  </si>
  <si>
    <t>закуска</t>
  </si>
  <si>
    <t>пром</t>
  </si>
  <si>
    <t>Шницель из птицы /Каша гречневая</t>
  </si>
  <si>
    <t>167\520</t>
  </si>
  <si>
    <t>Капуста тушеная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</si>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</sst>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24</v>
      </c>
      <c r="D4" s="22" t="s">
        <v>23</v>
      </c>
      <c r="E4" s="11">
        <f>90+150</f>
        <v>240</v>
      </c>
      <c r="F4" s="28">
        <f>50.88+7.63</f>
        <v>58.510000000000005</v>
      </c>
      <c r="G4" s="29">
        <f>255.6+246.45</f>
        <v>502.04999999999995</v>
      </c>
      <c r="H4" s="28">
        <f>14.44+8.73</f>
        <v>23.17</v>
      </c>
      <c r="I4" s="28">
        <f>16.18+6.03</f>
        <v>22.21</v>
      </c>
      <c r="J4" s="30">
        <f>12.84+39.4</f>
        <v>52.239999999999995</v>
      </c>
    </row>
    <row r="5" spans="1:10" x14ac:dyDescent="0.25">
      <c r="A5" s="5"/>
      <c r="B5" s="1" t="s">
        <v>12</v>
      </c>
      <c r="C5" s="2">
        <v>464</v>
      </c>
      <c r="D5" s="23" t="s">
        <v>26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26">
        <v>17.899999999999999</v>
      </c>
    </row>
    <row r="6" spans="1:10" x14ac:dyDescent="0.25">
      <c r="A6" s="5"/>
      <c r="B6" s="1" t="s">
        <v>14</v>
      </c>
      <c r="C6" s="2" t="s">
        <v>22</v>
      </c>
      <c r="D6" s="23" t="s">
        <v>18</v>
      </c>
      <c r="E6" s="12">
        <v>29</v>
      </c>
      <c r="F6" s="17">
        <v>2.17</v>
      </c>
      <c r="G6" s="17">
        <v>68.39</v>
      </c>
      <c r="H6" s="17">
        <v>2.2200000000000002</v>
      </c>
      <c r="I6" s="17">
        <v>0.24</v>
      </c>
      <c r="J6" s="26">
        <v>14.32</v>
      </c>
    </row>
    <row r="7" spans="1:10" ht="15.75" thickBot="1" x14ac:dyDescent="0.3">
      <c r="A7" s="5"/>
      <c r="B7" s="2" t="s">
        <v>21</v>
      </c>
      <c r="C7" s="7">
        <v>214</v>
      </c>
      <c r="D7" s="24" t="s">
        <v>25</v>
      </c>
      <c r="E7" s="13">
        <v>60</v>
      </c>
      <c r="F7" s="18">
        <v>7.71</v>
      </c>
      <c r="G7" s="18">
        <v>45.4</v>
      </c>
      <c r="H7" s="31">
        <v>1.48</v>
      </c>
      <c r="I7" s="31">
        <v>1.76</v>
      </c>
      <c r="J7" s="27">
        <v>5.84</v>
      </c>
    </row>
    <row r="8" spans="1:10" ht="15.75" thickBot="1" x14ac:dyDescent="0.3">
      <c r="A8" s="6"/>
      <c r="B8" s="7" t="s">
        <v>20</v>
      </c>
      <c r="C8" s="19" t="s">
        <v>22</v>
      </c>
      <c r="D8" s="25" t="s">
        <v>19</v>
      </c>
      <c r="E8" s="20">
        <v>100</v>
      </c>
      <c r="F8" s="21">
        <v>12.5</v>
      </c>
      <c r="G8" s="21">
        <v>47.53</v>
      </c>
      <c r="H8" s="21">
        <v>0.4</v>
      </c>
      <c r="I8" s="21">
        <v>0.4</v>
      </c>
      <c r="J8" s="32">
        <v>9.9</v>
      </c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2024-12-05T06:55:13Z</dcterms:modified>
</cp:coreProperties>
</file>