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  <c r="E4" i="1"/>
  <c r="J4" i="1" l="1"/>
  <c r="I4" i="1"/>
  <c r="H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<sst xmlns="http://schemas.openxmlformats.org/spreadsheetml/2006/main" count="27" uniqueCount="27">
  <si>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</si>
  <si>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</si>
  <si>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</si>
  <si>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</si>
  <si>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</si>
  <si>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</si>
  <si>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</si>
  <si>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</si>
  <si>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</si>
  <si>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</si>
  <si>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</si>
  <si>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</si>
  <si>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</si>
  <si>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</si>
  <si>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</si>
  <si>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</si>
  <si>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</si>
  <si>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</si>
  <si>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</si>
  <si>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</si>
  <si>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</si>
  <si>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</si>
  <si>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137/508</t>
  </si>
  <si>
    <t>Отбивная из филе кур /Каша пшеничнвя</t>
  </si>
  <si>
    <t>Свекла отварная</t>
  </si>
  <si>
    <t>Кофейный напиток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</si>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</sst>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2" t="s">
        <v>23</v>
      </c>
      <c r="E4" s="30">
        <f>90+150</f>
        <v>240</v>
      </c>
      <c r="F4" s="16">
        <f>70.74+6.72</f>
        <v>77.459999999999994</v>
      </c>
      <c r="G4" s="28">
        <f>296.1+223.3</f>
        <v>519.40000000000009</v>
      </c>
      <c r="H4" s="32">
        <f>19.58+6.63</f>
        <v>26.209999999999997</v>
      </c>
      <c r="I4" s="32">
        <f>39.21+4.48</f>
        <v>43.69</v>
      </c>
      <c r="J4" s="31">
        <f>10.17+39.03</f>
        <v>49.2</v>
      </c>
    </row>
    <row r="5" spans="1:10" x14ac:dyDescent="0.25">
      <c r="A5" s="6"/>
      <c r="B5" s="1" t="s">
        <v>12</v>
      </c>
      <c r="C5" s="2">
        <v>464</v>
      </c>
      <c r="D5" s="23" t="s">
        <v>25</v>
      </c>
      <c r="E5" s="12">
        <v>180</v>
      </c>
      <c r="F5" s="17">
        <v>3.11</v>
      </c>
      <c r="G5" s="17">
        <v>72.3</v>
      </c>
      <c r="H5" s="33">
        <v>0.01</v>
      </c>
      <c r="I5" s="33">
        <v>0.04</v>
      </c>
      <c r="J5" s="26">
        <v>17.899999999999999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 t="s">
        <v>26</v>
      </c>
      <c r="D7" s="24" t="s">
        <v>24</v>
      </c>
      <c r="E7" s="13">
        <v>14</v>
      </c>
      <c r="F7" s="18">
        <v>1.18</v>
      </c>
      <c r="G7" s="18">
        <v>4.4000000000000004</v>
      </c>
      <c r="H7" s="33">
        <v>0.15</v>
      </c>
      <c r="I7" s="18"/>
      <c r="J7" s="27">
        <v>0.93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2024-12-02T06:25:02Z</dcterms:modified>
</cp:coreProperties>
</file>