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 l="1"/>
  <c r="J4" i="1" l="1"/>
  <c r="I4" i="1"/>
  <c r="H4" i="1"/>
  <c r="G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<sst xmlns="http://schemas.openxmlformats.org/spreadsheetml/2006/main" count="29" uniqueCount="27">
  <si>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</si>
  <si>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</si>
  <si>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</si>
  <si>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</si>
  <si>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</si>
  <si>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</si>
  <si>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</si>
  <si>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</si>
  <si>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</si>
  <si>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</si>
  <si>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</si>
  <si>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</si>
  <si>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</si>
  <si>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</si>
  <si>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</si>
  <si>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</si>
  <si>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</si>
  <si>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</si>
  <si>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</si>
  <si>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</si>
  <si>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</si>
  <si>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</si>
  <si>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</si>
  <si>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Огурцы соленые</t>
  </si>
  <si>
    <t>Шницель из птицы /Каша гречневая</t>
  </si>
  <si>
    <t>Чай с сахаром</t>
  </si>
  <si>
    <t>167\520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</si>
</sst>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26</v>
      </c>
      <c r="D4" s="22" t="s">
        <v>24</v>
      </c>
      <c r="E4" s="11">
        <f>90+150</f>
        <v>240</v>
      </c>
      <c r="F4" s="28">
        <f>46.07+7.63</f>
        <v>53.7</v>
      </c>
      <c r="G4" s="29">
        <f>255.6+246.45</f>
        <v>502.04999999999995</v>
      </c>
      <c r="H4" s="28">
        <f>14.44+8.73</f>
        <v>23.17</v>
      </c>
      <c r="I4" s="28">
        <f>16.18+6.03</f>
        <v>22.21</v>
      </c>
      <c r="J4" s="30">
        <f>12.84+39.4</f>
        <v>52.239999999999995</v>
      </c>
    </row>
    <row r="5" spans="1:10" x14ac:dyDescent="0.25">
      <c r="A5" s="5"/>
      <c r="B5" s="1" t="s">
        <v>12</v>
      </c>
      <c r="C5" s="2">
        <v>685</v>
      </c>
      <c r="D5" s="23" t="s">
        <v>25</v>
      </c>
      <c r="E5" s="12">
        <v>189</v>
      </c>
      <c r="F5" s="17">
        <v>1.78</v>
      </c>
      <c r="G5" s="17">
        <v>54.99</v>
      </c>
      <c r="H5" s="17">
        <v>0.18</v>
      </c>
      <c r="I5" s="33"/>
      <c r="J5" s="26">
        <v>13.53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21</v>
      </c>
      <c r="C7" s="7" t="s">
        <v>22</v>
      </c>
      <c r="D7" s="24" t="s">
        <v>23</v>
      </c>
      <c r="E7" s="13">
        <v>59</v>
      </c>
      <c r="F7" s="18">
        <v>13.77</v>
      </c>
      <c r="G7" s="18">
        <v>7.79</v>
      </c>
      <c r="H7" s="31">
        <v>0.47</v>
      </c>
      <c r="I7" s="31"/>
      <c r="J7" s="27"/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12.5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2024-11-25T07:15:01Z</dcterms:modified>
</cp:coreProperties>
</file>